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D36" i="1"/>
  <c r="E37" l="1"/>
  <c r="D37"/>
  <c r="E36"/>
  <c r="E38" l="1"/>
  <c r="D38"/>
</calcChain>
</file>

<file path=xl/sharedStrings.xml><?xml version="1.0" encoding="utf-8"?>
<sst xmlns="http://schemas.openxmlformats.org/spreadsheetml/2006/main" count="7" uniqueCount="7">
  <si>
    <t>corte</t>
  </si>
  <si>
    <t>angulo</t>
  </si>
  <si>
    <t xml:space="preserve">cohesion </t>
  </si>
  <si>
    <t>PROMEDIO</t>
  </si>
  <si>
    <t>DESVIACIÓN</t>
  </si>
  <si>
    <t>ERROR(%)</t>
  </si>
  <si>
    <t>RESUMEN CON FIBRA DE 2 CM 50 %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</si>
</sst>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4:E38"/>
  <sheetViews>
    <sheetView tabSelected="1" workbookViewId="0">
      <selection activeCell="E9" sqref="E9"/>
    </sheetView>
  </sheetViews>
  <sheetFormatPr baseColWidth="10" defaultRowHeight="15"/>
  <sheetData>
    <row r="4" spans="3:5">
      <c r="C4" s="6" t="s">
        <v>6</v>
      </c>
      <c r="D4" s="6"/>
      <c r="E4" s="6"/>
    </row>
    <row r="5" spans="3:5">
      <c r="C5" s="1" t="s">
        <v>0</v>
      </c>
      <c r="D5" s="1" t="s">
        <v>1</v>
      </c>
      <c r="E5" s="1" t="s">
        <v>2</v>
      </c>
    </row>
    <row r="6" spans="3:5">
      <c r="C6" s="2">
        <v>1</v>
      </c>
      <c r="D6" s="3">
        <v>38.9</v>
      </c>
      <c r="E6" s="3">
        <v>1.5387</v>
      </c>
    </row>
    <row r="7" spans="3:5">
      <c r="C7" s="2">
        <v>2</v>
      </c>
      <c r="D7" s="3">
        <v>35.200000000000003</v>
      </c>
      <c r="E7" s="3">
        <v>1.1583000000000001</v>
      </c>
    </row>
    <row r="8" spans="3:5">
      <c r="C8" s="2">
        <v>3</v>
      </c>
      <c r="D8" s="3">
        <v>38</v>
      </c>
      <c r="E8" s="3">
        <v>1.2078</v>
      </c>
    </row>
    <row r="9" spans="3:5">
      <c r="C9" s="2">
        <v>4</v>
      </c>
      <c r="D9" s="3">
        <v>35.200000000000003</v>
      </c>
      <c r="E9" s="3">
        <v>1.0841000000000001</v>
      </c>
    </row>
    <row r="10" spans="3:5">
      <c r="C10" s="2">
        <v>5</v>
      </c>
      <c r="D10" s="3">
        <v>35.799999999999997</v>
      </c>
      <c r="E10" s="3">
        <v>1.3312999999999999</v>
      </c>
    </row>
    <row r="11" spans="3:5">
      <c r="C11" s="2">
        <v>6</v>
      </c>
      <c r="D11" s="3">
        <v>30.3</v>
      </c>
      <c r="E11" s="3">
        <v>1.4300999999999999</v>
      </c>
    </row>
    <row r="12" spans="3:5">
      <c r="C12" s="2">
        <v>7</v>
      </c>
      <c r="D12" s="3">
        <v>38.799999999999997</v>
      </c>
      <c r="E12" s="3">
        <v>1.4646999999999999</v>
      </c>
    </row>
    <row r="13" spans="3:5">
      <c r="C13" s="2">
        <v>8</v>
      </c>
      <c r="D13" s="3">
        <v>38.1</v>
      </c>
      <c r="E13" s="3">
        <v>1.4251</v>
      </c>
    </row>
    <row r="14" spans="3:5">
      <c r="C14" s="2">
        <v>9</v>
      </c>
      <c r="D14" s="3">
        <v>31.4</v>
      </c>
      <c r="E14" s="3">
        <v>1.5537000000000001</v>
      </c>
    </row>
    <row r="15" spans="3:5">
      <c r="C15" s="2">
        <v>10</v>
      </c>
      <c r="D15" s="3">
        <v>42.9</v>
      </c>
      <c r="E15" s="3">
        <v>1.3115000000000001</v>
      </c>
    </row>
    <row r="16" spans="3:5">
      <c r="C16" s="2">
        <v>11</v>
      </c>
      <c r="D16" s="3">
        <v>36.9</v>
      </c>
      <c r="E16" s="3">
        <v>1.5881000000000001</v>
      </c>
    </row>
    <row r="17" spans="3:5">
      <c r="C17" s="2">
        <v>12</v>
      </c>
      <c r="D17" s="3">
        <v>39.1</v>
      </c>
      <c r="E17" s="3">
        <v>1.3511</v>
      </c>
    </row>
    <row r="18" spans="3:5">
      <c r="C18" s="2">
        <v>13</v>
      </c>
      <c r="D18" s="3">
        <v>38.299999999999997</v>
      </c>
      <c r="E18" s="3">
        <v>1.5190999999999999</v>
      </c>
    </row>
    <row r="19" spans="3:5">
      <c r="C19" s="2">
        <v>14</v>
      </c>
      <c r="D19" s="3">
        <v>37.5</v>
      </c>
      <c r="E19" s="3">
        <v>1.272</v>
      </c>
    </row>
    <row r="20" spans="3:5">
      <c r="C20" s="2">
        <v>15</v>
      </c>
      <c r="D20" s="3">
        <v>39.6</v>
      </c>
      <c r="E20" s="3">
        <v>1.1879</v>
      </c>
    </row>
    <row r="21" spans="3:5">
      <c r="C21" s="2">
        <v>16</v>
      </c>
      <c r="D21" s="3">
        <v>40.299999999999997</v>
      </c>
      <c r="E21" s="3">
        <v>0.76790000000000003</v>
      </c>
    </row>
    <row r="22" spans="3:5">
      <c r="C22" s="2">
        <v>17</v>
      </c>
      <c r="D22" s="3">
        <v>38.700000000000003</v>
      </c>
      <c r="E22" s="3">
        <v>1.0347999999999999</v>
      </c>
    </row>
    <row r="23" spans="3:5">
      <c r="C23" s="2">
        <v>18</v>
      </c>
      <c r="D23" s="3">
        <v>40.9</v>
      </c>
      <c r="E23" s="3">
        <v>0.90149999999999997</v>
      </c>
    </row>
    <row r="24" spans="3:5">
      <c r="C24" s="2">
        <v>19</v>
      </c>
      <c r="D24" s="3">
        <v>39.299999999999997</v>
      </c>
      <c r="E24" s="3">
        <v>1.1978</v>
      </c>
    </row>
    <row r="25" spans="3:5">
      <c r="C25" s="2">
        <v>20</v>
      </c>
      <c r="D25" s="3">
        <v>40.299999999999997</v>
      </c>
      <c r="E25" s="3">
        <v>1.0447</v>
      </c>
    </row>
    <row r="26" spans="3:5">
      <c r="C26" s="2">
        <v>21</v>
      </c>
      <c r="D26" s="3">
        <v>38.700000000000003</v>
      </c>
      <c r="E26" s="3">
        <v>1.3609</v>
      </c>
    </row>
    <row r="27" spans="3:5">
      <c r="C27" s="2">
        <v>22</v>
      </c>
      <c r="D27" s="3">
        <v>36.6</v>
      </c>
      <c r="E27" s="3">
        <v>1.7463</v>
      </c>
    </row>
    <row r="28" spans="3:5">
      <c r="C28" s="2">
        <v>23</v>
      </c>
      <c r="D28" s="3">
        <v>39.1</v>
      </c>
      <c r="E28" s="3">
        <v>1.1535</v>
      </c>
    </row>
    <row r="29" spans="3:5">
      <c r="C29" s="2">
        <v>24</v>
      </c>
      <c r="D29" s="3">
        <v>38.5</v>
      </c>
      <c r="E29" s="3">
        <v>1.3756999999999999</v>
      </c>
    </row>
    <row r="30" spans="3:5">
      <c r="C30" s="2">
        <v>25</v>
      </c>
      <c r="D30" s="3">
        <v>38.299999999999997</v>
      </c>
      <c r="E30" s="3">
        <v>1.2670999999999999</v>
      </c>
    </row>
    <row r="31" spans="3:5">
      <c r="C31" s="2">
        <v>26</v>
      </c>
      <c r="D31" s="3">
        <v>40.700000000000003</v>
      </c>
      <c r="E31" s="3">
        <v>1.2473000000000001</v>
      </c>
    </row>
    <row r="32" spans="3:5">
      <c r="C32" s="2">
        <v>27</v>
      </c>
      <c r="D32" s="3">
        <v>40.9</v>
      </c>
      <c r="E32" s="3">
        <v>1.4744999999999999</v>
      </c>
    </row>
    <row r="33" spans="3:5">
      <c r="C33" s="2">
        <v>28</v>
      </c>
      <c r="D33" s="3">
        <v>42.8</v>
      </c>
      <c r="E33" s="3">
        <v>1.2126999999999999</v>
      </c>
    </row>
    <row r="34" spans="3:5">
      <c r="C34" s="2">
        <v>29</v>
      </c>
      <c r="D34" s="3">
        <v>41.6</v>
      </c>
      <c r="E34" s="3">
        <v>1.0891</v>
      </c>
    </row>
    <row r="35" spans="3:5">
      <c r="C35" s="2">
        <v>30</v>
      </c>
      <c r="D35" s="3">
        <v>36.1</v>
      </c>
      <c r="E35" s="3">
        <v>1.2027000000000001</v>
      </c>
    </row>
    <row r="36" spans="3:5">
      <c r="C36" s="2" t="s">
        <v>3</v>
      </c>
      <c r="D36" s="3">
        <f>AVERAGE(D6:D35)</f>
        <v>38.293333333333329</v>
      </c>
      <c r="E36" s="4">
        <f>AVERAGE(E6:E35)</f>
        <v>1.2833333333333334</v>
      </c>
    </row>
    <row r="37" spans="3:5">
      <c r="C37" s="2" t="s">
        <v>4</v>
      </c>
      <c r="D37" s="5">
        <f>STDEVA(D6:D35)</f>
        <v>2.8287847193636715</v>
      </c>
      <c r="E37" s="5">
        <f>STDEVA(E6:E35)</f>
        <v>0.21252439102749857</v>
      </c>
    </row>
    <row r="38" spans="3:5">
      <c r="C38" s="2" t="s">
        <v>5</v>
      </c>
      <c r="D38" s="5">
        <f>D37/D36*100</f>
        <v>7.3871467253577778</v>
      </c>
      <c r="E38" s="5">
        <f>E37/E36*100</f>
        <v>16.560342157986899</v>
      </c>
    </row>
  </sheetData>
  <mergeCells count="1">
    <mergeCell ref="C4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</dc:creator>
  <cp:lastModifiedBy>Wz</cp:lastModifiedBy>
  <dcterms:created xsi:type="dcterms:W3CDTF">2010-07-16T17:28:33Z</dcterms:created>
  <dcterms:modified xsi:type="dcterms:W3CDTF">2010-09-16T02:18:22Z</dcterms:modified>
</cp:coreProperties>
</file>